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sheet" sheetId="1" state="visible" r:id="rId1"/>
  </sheets>
  <definedNames>
    <definedName name="_xlnm.Print_Titles" localSheetId="0">'Worksheet'!$1:$5</definedName>
    <definedName name="_xlnm.Print_Area" localSheetId="0">'Worksheet'!$A$1:$L$36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color rgb="00032125"/>
      <sz val="11"/>
    </font>
    <font>
      <name val="Calibri"/>
      <b val="1"/>
      <color rgb="00032125"/>
      <sz val="11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36" customWidth="1" min="4" max="4"/>
    <col width="34" customWidth="1" min="5" max="5"/>
    <col width="12" customWidth="1" min="6" max="6"/>
    <col width="16" customWidth="1" min="7" max="7"/>
    <col width="16" customWidth="1" min="8" max="8"/>
    <col width="16" customWidth="1" min="9" max="9"/>
    <col width="18" customWidth="1" min="10" max="10"/>
    <col width="16" customWidth="1" min="11" max="11"/>
    <col width="16" customWidth="1" min="12" max="12"/>
  </cols>
  <sheetData>
    <row r="1" ht="35" customHeight="1">
      <c r="A1" s="1" t="inlineStr">
        <is>
          <t>Mileage log template for chauffeur and limo drivers</t>
        </is>
      </c>
    </row>
    <row r="2" ht="35" customHeight="1">
      <c r="A2" s="1" t="inlineStr">
        <is>
          <t>Working template. Confirm the applicable rules before use. General information, not legal or tax advice.</t>
        </is>
      </c>
    </row>
    <row r="3" ht="35" customHeight="1">
      <c r="A3" s="2" t="inlineStr">
        <is>
          <t>One distance unit per workbook. Actual readings only; CHECK means investigate, not a tax decision.</t>
        </is>
      </c>
    </row>
    <row r="4" ht="35" customHeight="1">
      <c r="A4" s="2" t="inlineStr">
        <is>
          <t>Retain fiscal-period readings and annual totals separately. No reimbursement rate supplied.</t>
        </is>
      </c>
    </row>
    <row r="5" ht="35" customHeight="1">
      <c r="A5" s="1" t="inlineStr">
        <is>
          <t>Date</t>
        </is>
      </c>
      <c r="B5" s="1" t="inlineStr">
        <is>
          <t>Job reference</t>
        </is>
      </c>
      <c r="C5" s="1" t="inlineStr">
        <is>
          <t>Vehicle</t>
        </is>
      </c>
      <c r="D5" s="1" t="inlineStr">
        <is>
          <t>Start / destination / finish</t>
        </is>
      </c>
      <c r="E5" s="1" t="inlineStr">
        <is>
          <t>Purpose of business travel</t>
        </is>
      </c>
      <c r="F5" s="1" t="inlineStr">
        <is>
          <t>Unit (mi or km)</t>
        </is>
      </c>
      <c r="G5" s="1" t="inlineStr">
        <is>
          <t>Start odometer</t>
        </is>
      </c>
      <c r="H5" s="1" t="inlineStr">
        <is>
          <t>End odometer</t>
        </is>
      </c>
      <c r="I5" s="1" t="inlineStr">
        <is>
          <t>Paid distance</t>
        </is>
      </c>
      <c r="J5" s="1" t="inlineStr">
        <is>
          <t>Deadhead distance</t>
        </is>
      </c>
      <c r="K5" s="1" t="inlineStr">
        <is>
          <t>Other distance</t>
        </is>
      </c>
      <c r="L5" s="1" t="inlineStr">
        <is>
          <t>Distance check</t>
        </is>
      </c>
    </row>
    <row r="6" ht="35" customHeight="1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>
        <f>IF(COUNT(G6:K6)&lt;5,"",IF(OR(H6&lt;G6,MIN(I6:K6)&lt;0,F6&lt;&gt;$F$6,AND(F6&lt;&gt;"mi",F6&lt;&gt;"km")),"CHECK",IF(ABS((H6-G6)-SUM(I6:K6))&lt;0.001,"OK","CHECK")))</f>
        <v/>
      </c>
    </row>
    <row r="7" ht="35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>
        <f>IF(COUNT(G7:K7)&lt;5,"",IF(OR(H7&lt;G7,MIN(I7:K7)&lt;0,F7&lt;&gt;$F$6,AND(F7&lt;&gt;"mi",F7&lt;&gt;"km")),"CHECK",IF(ABS((H7-G7)-SUM(I7:K7))&lt;0.001,"OK","CHECK")))</f>
        <v/>
      </c>
    </row>
    <row r="8" ht="35" customHeight="1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>
        <f>IF(COUNT(G8:K8)&lt;5,"",IF(OR(H8&lt;G8,MIN(I8:K8)&lt;0,F8&lt;&gt;$F$6,AND(F8&lt;&gt;"mi",F8&lt;&gt;"km")),"CHECK",IF(ABS((H8-G8)-SUM(I8:K8))&lt;0.001,"OK","CHECK")))</f>
        <v/>
      </c>
    </row>
    <row r="9" ht="35" customHeight="1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>
        <f>IF(COUNT(G9:K9)&lt;5,"",IF(OR(H9&lt;G9,MIN(I9:K9)&lt;0,F9&lt;&gt;$F$6,AND(F9&lt;&gt;"mi",F9&lt;&gt;"km")),"CHECK",IF(ABS((H9-G9)-SUM(I9:K9))&lt;0.001,"OK","CHECK")))</f>
        <v/>
      </c>
    </row>
    <row r="10" ht="35" customHeight="1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>
        <f>IF(COUNT(G10:K10)&lt;5,"",IF(OR(H10&lt;G10,MIN(I10:K10)&lt;0,F10&lt;&gt;$F$6,AND(F10&lt;&gt;"mi",F10&lt;&gt;"km")),"CHECK",IF(ABS((H10-G10)-SUM(I10:K10))&lt;0.001,"OK","CHECK")))</f>
        <v/>
      </c>
    </row>
    <row r="11" ht="35" customHeight="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>
        <f>IF(COUNT(G11:K11)&lt;5,"",IF(OR(H11&lt;G11,MIN(I11:K11)&lt;0,F11&lt;&gt;$F$6,AND(F11&lt;&gt;"mi",F11&lt;&gt;"km")),"CHECK",IF(ABS((H11-G11)-SUM(I11:K11))&lt;0.001,"OK","CHECK")))</f>
        <v/>
      </c>
    </row>
    <row r="12" ht="35" customHeight="1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>
        <f>IF(COUNT(G12:K12)&lt;5,"",IF(OR(H12&lt;G12,MIN(I12:K12)&lt;0,F12&lt;&gt;$F$6,AND(F12&lt;&gt;"mi",F12&lt;&gt;"km")),"CHECK",IF(ABS((H12-G12)-SUM(I12:K12))&lt;0.001,"OK","CHECK")))</f>
        <v/>
      </c>
    </row>
    <row r="13" ht="35" customHeight="1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>
        <f>IF(COUNT(G13:K13)&lt;5,"",IF(OR(H13&lt;G13,MIN(I13:K13)&lt;0,F13&lt;&gt;$F$6,AND(F13&lt;&gt;"mi",F13&lt;&gt;"km")),"CHECK",IF(ABS((H13-G13)-SUM(I13:K13))&lt;0.001,"OK","CHECK")))</f>
        <v/>
      </c>
    </row>
    <row r="14" ht="35" customHeight="1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>
        <f>IF(COUNT(G14:K14)&lt;5,"",IF(OR(H14&lt;G14,MIN(I14:K14)&lt;0,F14&lt;&gt;$F$6,AND(F14&lt;&gt;"mi",F14&lt;&gt;"km")),"CHECK",IF(ABS((H14-G14)-SUM(I14:K14))&lt;0.001,"OK","CHECK")))</f>
        <v/>
      </c>
    </row>
    <row r="15" ht="35" customHeight="1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>
        <f>IF(COUNT(G15:K15)&lt;5,"",IF(OR(H15&lt;G15,MIN(I15:K15)&lt;0,F15&lt;&gt;$F$6,AND(F15&lt;&gt;"mi",F15&lt;&gt;"km")),"CHECK",IF(ABS((H15-G15)-SUM(I15:K15))&lt;0.001,"OK","CHECK")))</f>
        <v/>
      </c>
    </row>
    <row r="16" ht="35" customHeight="1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>
        <f>IF(COUNT(G16:K16)&lt;5,"",IF(OR(H16&lt;G16,MIN(I16:K16)&lt;0,F16&lt;&gt;$F$6,AND(F16&lt;&gt;"mi",F16&lt;&gt;"km")),"CHECK",IF(ABS((H16-G16)-SUM(I16:K16))&lt;0.001,"OK","CHECK")))</f>
        <v/>
      </c>
    </row>
    <row r="17" ht="35" customHeight="1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>
        <f>IF(COUNT(G17:K17)&lt;5,"",IF(OR(H17&lt;G17,MIN(I17:K17)&lt;0,F17&lt;&gt;$F$6,AND(F17&lt;&gt;"mi",F17&lt;&gt;"km")),"CHECK",IF(ABS((H17-G17)-SUM(I17:K17))&lt;0.001,"OK","CHECK")))</f>
        <v/>
      </c>
    </row>
    <row r="18" ht="35" customHeight="1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>
        <f>IF(COUNT(G18:K18)&lt;5,"",IF(OR(H18&lt;G18,MIN(I18:K18)&lt;0,F18&lt;&gt;$F$6,AND(F18&lt;&gt;"mi",F18&lt;&gt;"km")),"CHECK",IF(ABS((H18-G18)-SUM(I18:K18))&lt;0.001,"OK","CHECK")))</f>
        <v/>
      </c>
    </row>
    <row r="19" ht="35" customHeight="1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>
        <f>IF(COUNT(G19:K19)&lt;5,"",IF(OR(H19&lt;G19,MIN(I19:K19)&lt;0,F19&lt;&gt;$F$6,AND(F19&lt;&gt;"mi",F19&lt;&gt;"km")),"CHECK",IF(ABS((H19-G19)-SUM(I19:K19))&lt;0.001,"OK","CHECK")))</f>
        <v/>
      </c>
    </row>
    <row r="20" ht="35" customHeight="1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>
        <f>IF(COUNT(G20:K20)&lt;5,"",IF(OR(H20&lt;G20,MIN(I20:K20)&lt;0,F20&lt;&gt;$F$6,AND(F20&lt;&gt;"mi",F20&lt;&gt;"km")),"CHECK",IF(ABS((H20-G20)-SUM(I20:K20))&lt;0.001,"OK","CHECK")))</f>
        <v/>
      </c>
    </row>
    <row r="21" ht="35" customHeight="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>
        <f>IF(COUNT(G21:K21)&lt;5,"",IF(OR(H21&lt;G21,MIN(I21:K21)&lt;0,F21&lt;&gt;$F$6,AND(F21&lt;&gt;"mi",F21&lt;&gt;"km")),"CHECK",IF(ABS((H21-G21)-SUM(I21:K21))&lt;0.001,"OK","CHECK")))</f>
        <v/>
      </c>
    </row>
    <row r="22" ht="35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>
        <f>IF(COUNT(G22:K22)&lt;5,"",IF(OR(H22&lt;G22,MIN(I22:K22)&lt;0,F22&lt;&gt;$F$6,AND(F22&lt;&gt;"mi",F22&lt;&gt;"km")),"CHECK",IF(ABS((H22-G22)-SUM(I22:K22))&lt;0.001,"OK","CHECK")))</f>
        <v/>
      </c>
    </row>
    <row r="23" ht="35" customHeight="1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>
        <f>IF(COUNT(G23:K23)&lt;5,"",IF(OR(H23&lt;G23,MIN(I23:K23)&lt;0,F23&lt;&gt;$F$6,AND(F23&lt;&gt;"mi",F23&lt;&gt;"km")),"CHECK",IF(ABS((H23-G23)-SUM(I23:K23))&lt;0.001,"OK","CHECK")))</f>
        <v/>
      </c>
    </row>
    <row r="24" ht="35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>
        <f>IF(COUNT(G24:K24)&lt;5,"",IF(OR(H24&lt;G24,MIN(I24:K24)&lt;0,F24&lt;&gt;$F$6,AND(F24&lt;&gt;"mi",F24&lt;&gt;"km")),"CHECK",IF(ABS((H24-G24)-SUM(I24:K24))&lt;0.001,"OK","CHECK")))</f>
        <v/>
      </c>
    </row>
    <row r="25" ht="35" customHeight="1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>
        <f>IF(COUNT(G25:K25)&lt;5,"",IF(OR(H25&lt;G25,MIN(I25:K25)&lt;0,F25&lt;&gt;$F$6,AND(F25&lt;&gt;"mi",F25&lt;&gt;"km")),"CHECK",IF(ABS((H25-G25)-SUM(I25:K25))&lt;0.001,"OK","CHECK")))</f>
        <v/>
      </c>
    </row>
    <row r="26" ht="35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>
        <f>IF(COUNT(G26:K26)&lt;5,"",IF(OR(H26&lt;G26,MIN(I26:K26)&lt;0,F26&lt;&gt;$F$6,AND(F26&lt;&gt;"mi",F26&lt;&gt;"km")),"CHECK",IF(ABS((H26-G26)-SUM(I26:K26))&lt;0.001,"OK","CHECK")))</f>
        <v/>
      </c>
    </row>
    <row r="27" ht="35" customHeight="1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>
        <f>IF(COUNT(G27:K27)&lt;5,"",IF(OR(H27&lt;G27,MIN(I27:K27)&lt;0,F27&lt;&gt;$F$6,AND(F27&lt;&gt;"mi",F27&lt;&gt;"km")),"CHECK",IF(ABS((H27-G27)-SUM(I27:K27))&lt;0.001,"OK","CHECK")))</f>
        <v/>
      </c>
    </row>
    <row r="28" ht="35" customHeight="1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>
        <f>IF(COUNT(G28:K28)&lt;5,"",IF(OR(H28&lt;G28,MIN(I28:K28)&lt;0,F28&lt;&gt;$F$6,AND(F28&lt;&gt;"mi",F28&lt;&gt;"km")),"CHECK",IF(ABS((H28-G28)-SUM(I28:K28))&lt;0.001,"OK","CHECK")))</f>
        <v/>
      </c>
    </row>
    <row r="29" ht="35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>
        <f>IF(COUNT(G29:K29)&lt;5,"",IF(OR(H29&lt;G29,MIN(I29:K29)&lt;0,F29&lt;&gt;$F$6,AND(F29&lt;&gt;"mi",F29&lt;&gt;"km")),"CHECK",IF(ABS((H29-G29)-SUM(I29:K29))&lt;0.001,"OK","CHECK")))</f>
        <v/>
      </c>
    </row>
    <row r="30" ht="35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>
        <f>IF(COUNT(G30:K30)&lt;5,"",IF(OR(H30&lt;G30,MIN(I30:K30)&lt;0,F30&lt;&gt;$F$6,AND(F30&lt;&gt;"mi",F30&lt;&gt;"km")),"CHECK",IF(ABS((H30-G30)-SUM(I30:K30))&lt;0.001,"OK","CHECK")))</f>
        <v/>
      </c>
    </row>
    <row r="31" ht="35" customHeight="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>
        <f>IF(COUNT(G31:K31)&lt;5,"",IF(OR(H31&lt;G31,MIN(I31:K31)&lt;0,F31&lt;&gt;$F$6,AND(F31&lt;&gt;"mi",F31&lt;&gt;"km")),"CHECK",IF(ABS((H31-G31)-SUM(I31:K31))&lt;0.001,"OK","CHECK")))</f>
        <v/>
      </c>
    </row>
    <row r="32" ht="35" customHeight="1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>
        <f>IF(COUNT(G32:K32)&lt;5,"",IF(OR(H32&lt;G32,MIN(I32:K32)&lt;0,F32&lt;&gt;$F$6,AND(F32&lt;&gt;"mi",F32&lt;&gt;"km")),"CHECK",IF(ABS((H32-G32)-SUM(I32:K32))&lt;0.001,"OK","CHECK")))</f>
        <v/>
      </c>
    </row>
    <row r="33" ht="35" customHeight="1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>
        <f>IF(COUNT(G33:K33)&lt;5,"",IF(OR(H33&lt;G33,MIN(I33:K33)&lt;0,F33&lt;&gt;$F$6,AND(F33&lt;&gt;"mi",F33&lt;&gt;"km")),"CHECK",IF(ABS((H33-G33)-SUM(I33:K33))&lt;0.001,"OK","CHECK")))</f>
        <v/>
      </c>
    </row>
    <row r="34" ht="35" customHeight="1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>
        <f>IF(COUNT(G34:K34)&lt;5,"",IF(OR(H34&lt;G34,MIN(I34:K34)&lt;0,F34&lt;&gt;$F$6,AND(F34&lt;&gt;"mi",F34&lt;&gt;"km")),"CHECK",IF(ABS((H34-G34)-SUM(I34:K34))&lt;0.001,"OK","CHECK")))</f>
        <v/>
      </c>
    </row>
    <row r="35" ht="35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>
        <f>IF(COUNT(G35:K35)&lt;5,"",IF(OR(H35&lt;G35,MIN(I35:K35)&lt;0,F35&lt;&gt;$F$6,AND(F35&lt;&gt;"mi",F35&lt;&gt;"km")),"CHECK",IF(ABS((H35-G35)-SUM(I35:K35))&lt;0.001,"OK","CHECK")))</f>
        <v/>
      </c>
    </row>
    <row r="36" ht="35" customHeight="1">
      <c r="A36" s="2" t="inlineStr">
        <is>
          <t>Totals (entered rows)</t>
        </is>
      </c>
      <c r="B36" s="2" t="inlineStr"/>
      <c r="C36" s="2" t="inlineStr"/>
      <c r="D36" s="2" t="inlineStr"/>
      <c r="E36" s="2" t="inlineStr"/>
      <c r="F36" s="2" t="inlineStr"/>
      <c r="G36" s="2" t="inlineStr"/>
      <c r="H36" s="2" t="inlineStr">
        <is>
          <t>Distance totals</t>
        </is>
      </c>
      <c r="I36" s="2">
        <f>SUM(I6:I35)</f>
        <v/>
      </c>
      <c r="J36" s="2">
        <f>SUM(J6:J35)</f>
        <v/>
      </c>
      <c r="K36" s="2">
        <f>SUM(K6:K35)</f>
        <v/>
      </c>
      <c r="L36" s="2" t="n"/>
    </row>
  </sheetData>
  <mergeCells count="4">
    <mergeCell ref="A3:L3"/>
    <mergeCell ref="A2:L2"/>
    <mergeCell ref="A1:L1"/>
    <mergeCell ref="A4:L4"/>
  </mergeCells>
  <dataValidations count="1">
    <dataValidation sqref="F6:F35" showDropDown="0" showInputMessage="0" showErrorMessage="1" allowBlank="1" errorTitle="Check this value" error="Use a value permitted by this field." type="list" errorStyle="stop">
      <formula1>"mi,km"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&amp;C4fleet.io/templates/mileage-log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2026-10-20T13:20:19Z</dcterms:created>
  <dcterms:modified xmlns:dcterms="http://purl.org/dc/terms/" xmlns:xsi="http://www.w3.org/2001/XMLSchema-instance" xsi:type="dcterms:W3CDTF">2026-10-20T13:20:19Z</dcterms:modified>
</cp:coreProperties>
</file>